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Żółta  Trójka 2016" sheetId="1" r:id="rId1"/>
  </sheets>
  <definedNames>
    <definedName name="Excel_BuiltIn_Print_Area" localSheetId="0">'Żółta  Trójka 2016'!$A$1:$G$92</definedName>
  </definedNames>
  <calcPr fullCalcOnLoad="1"/>
</workbook>
</file>

<file path=xl/sharedStrings.xml><?xml version="1.0" encoding="utf-8"?>
<sst xmlns="http://schemas.openxmlformats.org/spreadsheetml/2006/main" count="360" uniqueCount="205">
  <si>
    <t>Dystans :</t>
  </si>
  <si>
    <t>3 km</t>
  </si>
  <si>
    <t>Data :</t>
  </si>
  <si>
    <t>Miejscowość :</t>
  </si>
  <si>
    <t>LUBLINIEC</t>
  </si>
  <si>
    <t>m-ce</t>
  </si>
  <si>
    <t>Nr Start.</t>
  </si>
  <si>
    <t>Nazwisko i  Imię</t>
  </si>
  <si>
    <t>Klub Sportowy/ miejscowość</t>
  </si>
  <si>
    <t>Płeć</t>
  </si>
  <si>
    <t>Rocznik</t>
  </si>
  <si>
    <t>Czas gg:mm:ss</t>
  </si>
  <si>
    <t>strata do poprzed.</t>
  </si>
  <si>
    <t>1</t>
  </si>
  <si>
    <t>BEJM MICHAŁ</t>
  </si>
  <si>
    <t>WARTA DZIAŁOSZYN</t>
  </si>
  <si>
    <t>M</t>
  </si>
  <si>
    <t>2</t>
  </si>
  <si>
    <t>PIŁKOWSKI MACIEJ</t>
  </si>
  <si>
    <t>WKB META LUBLINIEC</t>
  </si>
  <si>
    <t>3</t>
  </si>
  <si>
    <t>KMIEĆ MATEUSZ</t>
  </si>
  <si>
    <t>4</t>
  </si>
  <si>
    <t>MASŁOWSKI MIESZKO</t>
  </si>
  <si>
    <t>TARNOWSKIE GÓRY</t>
  </si>
  <si>
    <t>5</t>
  </si>
  <si>
    <t>SZWED KRZYSZTOF</t>
  </si>
  <si>
    <t>6/1</t>
  </si>
  <si>
    <t>KUZYK AGNIESZKA</t>
  </si>
  <si>
    <t>K</t>
  </si>
  <si>
    <t>7</t>
  </si>
  <si>
    <t>KUCHARCZYK SŁAWOMIR</t>
  </si>
  <si>
    <t>8</t>
  </si>
  <si>
    <t>JAŹWIŃSKI ANTONI</t>
  </si>
  <si>
    <t>BUKOWNO</t>
  </si>
  <si>
    <t>9</t>
  </si>
  <si>
    <t>MALUK TOMASZ</t>
  </si>
  <si>
    <t>JWK LUBLINIEC</t>
  </si>
  <si>
    <t>10</t>
  </si>
  <si>
    <t>CHŁOPAŚ ARTUR</t>
  </si>
  <si>
    <t>11/2</t>
  </si>
  <si>
    <t>PACHURKA EWA</t>
  </si>
  <si>
    <t>JAROCIN</t>
  </si>
  <si>
    <t>12</t>
  </si>
  <si>
    <t>MIROWSKI BARTOSZ</t>
  </si>
  <si>
    <t>13</t>
  </si>
  <si>
    <t>KUBISZ TOMASZ</t>
  </si>
  <si>
    <t>14</t>
  </si>
  <si>
    <t>ROSIŃSKI ŁUKASZ</t>
  </si>
  <si>
    <t>15</t>
  </si>
  <si>
    <t>DRUMOWICZ SŁAWOMIR</t>
  </si>
  <si>
    <t>16</t>
  </si>
  <si>
    <t>KSIĄŻEK GRZEGORZ</t>
  </si>
  <si>
    <t>17</t>
  </si>
  <si>
    <t>KOWALSKI ROMAN</t>
  </si>
  <si>
    <t>OSP DRALINY</t>
  </si>
  <si>
    <t>18</t>
  </si>
  <si>
    <t>WRZYCIEL MATEUSZ</t>
  </si>
  <si>
    <t>START KOSZWICE</t>
  </si>
  <si>
    <t>19</t>
  </si>
  <si>
    <t>JAŹWIŃSKI MARCIN</t>
  </si>
  <si>
    <t>20/3</t>
  </si>
  <si>
    <t>SMYLA KLAUDIA</t>
  </si>
  <si>
    <t>21</t>
  </si>
  <si>
    <t>KOWALCZYK JÓZEF</t>
  </si>
  <si>
    <t>KOSZWICE</t>
  </si>
  <si>
    <t>22</t>
  </si>
  <si>
    <t>BAMBYNEK ANDRZEJ</t>
  </si>
  <si>
    <t>23/4</t>
  </si>
  <si>
    <t>KUBISZ DOROTA</t>
  </si>
  <si>
    <t>24</t>
  </si>
  <si>
    <t>LATKA MAREK</t>
  </si>
  <si>
    <t>25</t>
  </si>
  <si>
    <t>PARANIAK GRZEGORZ</t>
  </si>
  <si>
    <t>26</t>
  </si>
  <si>
    <t>ROSIŃSKI ZBIGNIEW</t>
  </si>
  <si>
    <t>27</t>
  </si>
  <si>
    <t>GAWŁOWSKI ANDRZEJ</t>
  </si>
  <si>
    <t>28</t>
  </si>
  <si>
    <t>KOWALCZYK MICHAŁ</t>
  </si>
  <si>
    <t>29</t>
  </si>
  <si>
    <t>DZIUBA KRZYSZTOF</t>
  </si>
  <si>
    <t>30/5</t>
  </si>
  <si>
    <t>TOMASZEWSKA IZABELA</t>
  </si>
  <si>
    <t>31</t>
  </si>
  <si>
    <t>BODORA MATEUSZ</t>
  </si>
  <si>
    <t>32/6</t>
  </si>
  <si>
    <t>KOWALCZYK BOŻENA</t>
  </si>
  <si>
    <t>33</t>
  </si>
  <si>
    <t>GOYK MARCIN</t>
  </si>
  <si>
    <t>34</t>
  </si>
  <si>
    <t>TWARDZIK GRZEGORZ</t>
  </si>
  <si>
    <t>35</t>
  </si>
  <si>
    <t>JAWORSKI TOMASZ</t>
  </si>
  <si>
    <t>ZSZ WIELUŃ</t>
  </si>
  <si>
    <t>36/7</t>
  </si>
  <si>
    <t>PYTLIK SYLWIA</t>
  </si>
  <si>
    <t>37</t>
  </si>
  <si>
    <t>NAJGEBAUER ADAM</t>
  </si>
  <si>
    <t>38</t>
  </si>
  <si>
    <t>PYTEL ROMAN</t>
  </si>
  <si>
    <t>39</t>
  </si>
  <si>
    <t>MASŁOWSKI GRZEGORZ</t>
  </si>
  <si>
    <t>40/8</t>
  </si>
  <si>
    <t>KUCHMISTRZ ANNA</t>
  </si>
  <si>
    <t>41</t>
  </si>
  <si>
    <t>KOBYLIŃSKI TOMASZ</t>
  </si>
  <si>
    <t>42</t>
  </si>
  <si>
    <t>WYRWA JAKUB</t>
  </si>
  <si>
    <t>43</t>
  </si>
  <si>
    <t>WYRWA MARCIN</t>
  </si>
  <si>
    <t>44/9</t>
  </si>
  <si>
    <t>PYKA ALEKSANDRA</t>
  </si>
  <si>
    <t>45</t>
  </si>
  <si>
    <t>PYKA TOMASZ</t>
  </si>
  <si>
    <t>46</t>
  </si>
  <si>
    <t>BUDNY CYPRIAN</t>
  </si>
  <si>
    <t>47</t>
  </si>
  <si>
    <t>BUDNY ANDRZEJ</t>
  </si>
  <si>
    <t>48/10</t>
  </si>
  <si>
    <t>BUDNA BARBARA</t>
  </si>
  <si>
    <t>49</t>
  </si>
  <si>
    <t>PIPIORSKI PAWEŁ</t>
  </si>
  <si>
    <t>50/11</t>
  </si>
  <si>
    <t>RYSZKA KATARZYNA</t>
  </si>
  <si>
    <t>51/12</t>
  </si>
  <si>
    <t>RYSZKA KORNELIA</t>
  </si>
  <si>
    <t>52</t>
  </si>
  <si>
    <t>RYSZKA KRZYSZTOF</t>
  </si>
  <si>
    <t>53/13</t>
  </si>
  <si>
    <t>SZRAUCNER OLA</t>
  </si>
  <si>
    <t>54/14</t>
  </si>
  <si>
    <t>SZRAUCNER EWA</t>
  </si>
  <si>
    <t>55/15</t>
  </si>
  <si>
    <t>KUZYK AMELIA</t>
  </si>
  <si>
    <t>56/16</t>
  </si>
  <si>
    <t>PILARSKA KAROLINA</t>
  </si>
  <si>
    <t>57/17</t>
  </si>
  <si>
    <t xml:space="preserve">LANCMAN KATARZYNA </t>
  </si>
  <si>
    <t>58</t>
  </si>
  <si>
    <t>ZNOJEK ZBIGNIEW</t>
  </si>
  <si>
    <t>59</t>
  </si>
  <si>
    <t>WRZYCIEL TEODOR</t>
  </si>
  <si>
    <t>60</t>
  </si>
  <si>
    <t>KRECZMAN ANDRZEJ</t>
  </si>
  <si>
    <t>WARSZAWA</t>
  </si>
  <si>
    <t>61</t>
  </si>
  <si>
    <t>WITKOWSKI JÓZEF</t>
  </si>
  <si>
    <t>PIEKARY ŚLĄSKIE</t>
  </si>
  <si>
    <t>62</t>
  </si>
  <si>
    <t>TALIK WAWRZYNIEC</t>
  </si>
  <si>
    <t>BIELSKO-BIAŁA</t>
  </si>
  <si>
    <t>63/18</t>
  </si>
  <si>
    <t xml:space="preserve">PYTEL GRAŻYNA </t>
  </si>
  <si>
    <t>64/19</t>
  </si>
  <si>
    <t>WĄTOR MARZENA</t>
  </si>
  <si>
    <t>65/20</t>
  </si>
  <si>
    <t>WRZYCIEL KARINA</t>
  </si>
  <si>
    <t>66</t>
  </si>
  <si>
    <t>MILUK STANISŁAW</t>
  </si>
  <si>
    <t>67</t>
  </si>
  <si>
    <t>PARANIAK MARIAN</t>
  </si>
  <si>
    <t>68/21</t>
  </si>
  <si>
    <t>LEDWOŃ MATYLDA</t>
  </si>
  <si>
    <t>CZĘSTOCHOWA</t>
  </si>
  <si>
    <t>69</t>
  </si>
  <si>
    <t>BANASIAK KACPER</t>
  </si>
  <si>
    <t>70</t>
  </si>
  <si>
    <t>SZYDA ALEX</t>
  </si>
  <si>
    <t>71/22</t>
  </si>
  <si>
    <t>PIETRUSZKA JULIA</t>
  </si>
  <si>
    <t>PAWEŁKI</t>
  </si>
  <si>
    <t>72/24</t>
  </si>
  <si>
    <t>PIETRUSZKA ZUZANNA</t>
  </si>
  <si>
    <t>73/25</t>
  </si>
  <si>
    <t>PIETRUSZKA EWA</t>
  </si>
  <si>
    <t>74/26</t>
  </si>
  <si>
    <t>BANASIAK MAJA</t>
  </si>
  <si>
    <t>75/27</t>
  </si>
  <si>
    <t>BANASIAK JOANNA</t>
  </si>
  <si>
    <t>76</t>
  </si>
  <si>
    <t>KUKUŁA JAROSŁAW</t>
  </si>
  <si>
    <t>77</t>
  </si>
  <si>
    <t>LEDWOŃ KRZYSZTOF</t>
  </si>
  <si>
    <t>78/28</t>
  </si>
  <si>
    <t>MIROWSKA AMELIA</t>
  </si>
  <si>
    <t>79</t>
  </si>
  <si>
    <t>BETKIEWICZ PRZEMEK</t>
  </si>
  <si>
    <t>80/29</t>
  </si>
  <si>
    <t>PIETRYGA MILENA</t>
  </si>
  <si>
    <t>81</t>
  </si>
  <si>
    <t>MIROWSKI STANISŁAW</t>
  </si>
  <si>
    <t>82</t>
  </si>
  <si>
    <t>BOREK ANDRZEJ</t>
  </si>
  <si>
    <t>83</t>
  </si>
  <si>
    <t>BETKIEWICZ WOJCIECH</t>
  </si>
  <si>
    <t>84</t>
  </si>
  <si>
    <t>STRZEBIECKI PIOTR</t>
  </si>
  <si>
    <t>85</t>
  </si>
  <si>
    <t>KUBARA JÓZEF</t>
  </si>
  <si>
    <t>86</t>
  </si>
  <si>
    <t>BOREK STANISŁAW</t>
  </si>
  <si>
    <t>Ukończyło: 86 osób</t>
  </si>
  <si>
    <t>Kobiet – 29</t>
  </si>
  <si>
    <t>Mężczyzn – 57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</si>
</sst>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@"/>
    <numFmt numFmtId="167" formatCode="HH:MM:SS"/>
  </numFmts>
  <fonts count="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3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6" fillId="0" borderId="0" xfId="42" applyFont="1" applyAlignment="1">
      <alignment vertical="center"/>
      <protection/>
    </xf>
    <xf numFmtId="164" fontId="0" fillId="0" borderId="0" xfId="42" applyAlignment="1">
      <alignment vertical="center"/>
      <protection/>
    </xf>
    <xf numFmtId="164" fontId="6" fillId="0" borderId="0" xfId="42" applyFont="1" applyAlignment="1">
      <alignment horizontal="center" vertical="center"/>
      <protection/>
    </xf>
    <xf numFmtId="165" fontId="6" fillId="0" borderId="0" xfId="42" applyNumberFormat="1" applyFont="1" applyAlignment="1">
      <alignment horizontal="center" vertical="center"/>
      <protection/>
    </xf>
    <xf numFmtId="164" fontId="6" fillId="17" borderId="1" xfId="42" applyFont="1" applyFill="1" applyBorder="1" applyAlignment="1">
      <alignment horizontal="center" vertical="center" wrapText="1"/>
      <protection/>
    </xf>
    <xf numFmtId="164" fontId="6" fillId="18" borderId="1" xfId="42" applyFont="1" applyFill="1" applyBorder="1" applyAlignment="1">
      <alignment horizontal="center" vertical="center" wrapText="1"/>
      <protection/>
    </xf>
    <xf numFmtId="166" fontId="6" fillId="0" borderId="2" xfId="42" applyNumberFormat="1" applyFont="1" applyFill="1" applyBorder="1" applyAlignment="1">
      <alignment horizontal="center" vertical="center"/>
      <protection/>
    </xf>
    <xf numFmtId="164" fontId="6" fillId="17" borderId="3" xfId="42" applyFont="1" applyFill="1" applyBorder="1" applyAlignment="1">
      <alignment horizontal="center" vertical="center"/>
      <protection/>
    </xf>
    <xf numFmtId="164" fontId="6" fillId="0" borderId="3" xfId="42" applyFont="1" applyFill="1" applyBorder="1" applyAlignment="1">
      <alignment vertical="center"/>
      <protection/>
    </xf>
    <xf numFmtId="164" fontId="6" fillId="0" borderId="3" xfId="40" applyFont="1" applyFill="1" applyBorder="1" applyAlignment="1">
      <alignment vertical="center" wrapText="1"/>
      <protection/>
    </xf>
    <xf numFmtId="164" fontId="6" fillId="0" borderId="3" xfId="42" applyFont="1" applyFill="1" applyBorder="1" applyAlignment="1">
      <alignment horizontal="center" vertical="center"/>
      <protection/>
    </xf>
    <xf numFmtId="167" fontId="6" fillId="0" borderId="3" xfId="42" applyNumberFormat="1" applyFont="1" applyBorder="1" applyAlignment="1">
      <alignment horizontal="center" vertical="center"/>
      <protection/>
    </xf>
    <xf numFmtId="164" fontId="0" fillId="18" borderId="4" xfId="0" applyFont="1" applyFill="1" applyBorder="1" applyAlignment="1">
      <alignment/>
    </xf>
    <xf numFmtId="167" fontId="6" fillId="18" borderId="3" xfId="42" applyNumberFormat="1" applyFont="1" applyFill="1" applyBorder="1" applyAlignment="1">
      <alignment horizontal="center" vertical="center"/>
      <protection/>
    </xf>
    <xf numFmtId="166" fontId="7" fillId="0" borderId="2" xfId="42" applyNumberFormat="1" applyFont="1" applyFill="1" applyBorder="1" applyAlignment="1">
      <alignment horizontal="center" vertical="center"/>
      <protection/>
    </xf>
    <xf numFmtId="164" fontId="7" fillId="17" borderId="3" xfId="42" applyFont="1" applyFill="1" applyBorder="1" applyAlignment="1">
      <alignment horizontal="center" vertical="center"/>
      <protection/>
    </xf>
    <xf numFmtId="164" fontId="7" fillId="0" borderId="3" xfId="42" applyFont="1" applyFill="1" applyBorder="1" applyAlignment="1">
      <alignment vertical="center"/>
      <protection/>
    </xf>
    <xf numFmtId="164" fontId="7" fillId="0" borderId="3" xfId="40" applyFont="1" applyFill="1" applyBorder="1" applyAlignment="1">
      <alignment vertical="center" wrapText="1"/>
      <protection/>
    </xf>
    <xf numFmtId="164" fontId="7" fillId="0" borderId="3" xfId="42" applyFont="1" applyFill="1" applyBorder="1" applyAlignment="1">
      <alignment horizontal="center" vertical="center"/>
      <protection/>
    </xf>
    <xf numFmtId="167" fontId="7" fillId="0" borderId="3" xfId="42" applyNumberFormat="1" applyFont="1" applyBorder="1" applyAlignment="1">
      <alignment horizontal="center" vertical="center"/>
      <protection/>
    </xf>
    <xf numFmtId="167" fontId="7" fillId="18" borderId="3" xfId="42" applyNumberFormat="1" applyFont="1" applyFill="1" applyBorder="1" applyAlignment="1">
      <alignment horizontal="center" vertical="center"/>
      <protection/>
    </xf>
    <xf numFmtId="164" fontId="8" fillId="0" borderId="0" xfId="0" applyFont="1" applyAlignment="1">
      <alignment/>
    </xf>
    <xf numFmtId="164" fontId="6" fillId="0" borderId="3" xfId="42" applyFont="1" applyBorder="1" applyAlignment="1">
      <alignment horizontal="left" vertical="center"/>
      <protection/>
    </xf>
    <xf numFmtId="164" fontId="6" fillId="0" borderId="3" xfId="40" applyFont="1" applyFill="1" applyBorder="1" applyAlignment="1">
      <alignment horizontal="left" vertical="center" wrapText="1"/>
      <protection/>
    </xf>
    <xf numFmtId="164" fontId="6" fillId="0" borderId="3" xfId="40" applyFont="1" applyFill="1" applyBorder="1" applyAlignment="1">
      <alignment horizontal="center" vertical="center" wrapText="1"/>
      <protection/>
    </xf>
    <xf numFmtId="164" fontId="8" fillId="0" borderId="0" xfId="42" applyFont="1" applyAlignment="1">
      <alignment vertical="center"/>
      <protection/>
    </xf>
    <xf numFmtId="164" fontId="7" fillId="0" borderId="3" xfId="42" applyFont="1" applyBorder="1" applyAlignment="1">
      <alignment horizontal="left" vertical="center"/>
      <protection/>
    </xf>
    <xf numFmtId="164" fontId="7" fillId="0" borderId="3" xfId="40" applyFont="1" applyBorder="1" applyAlignment="1">
      <alignment horizontal="left" vertical="center" wrapText="1"/>
      <protection/>
    </xf>
    <xf numFmtId="164" fontId="7" fillId="0" borderId="3" xfId="40" applyFont="1" applyBorder="1" applyAlignment="1">
      <alignment horizontal="center" vertical="center" wrapText="1"/>
      <protection/>
    </xf>
    <xf numFmtId="164" fontId="0" fillId="0" borderId="0" xfId="0" applyFont="1" applyAlignment="1">
      <alignment/>
    </xf>
    <xf numFmtId="164" fontId="7" fillId="0" borderId="0" xfId="42" applyFont="1" applyAlignment="1">
      <alignment vertical="center"/>
      <protection/>
    </xf>
    <xf numFmtId="164" fontId="7" fillId="0" borderId="0" xfId="0" applyFont="1" applyAlignment="1">
      <alignment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Normalny_Bieg now(1).03-06" xfId="40"/>
    <cellStyle name="Normalny_Wykresy" xfId="41"/>
    <cellStyle name="Normalny_ZIMNAR Lubliniec - wyniki format 2011" xfId="42"/>
    <cellStyle name="Złe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zoomScale="125" zoomScaleNormal="125" workbookViewId="0" topLeftCell="A61">
      <selection activeCell="C65" sqref="C65"/>
    </sheetView>
  </sheetViews>
  <sheetFormatPr defaultColWidth="9.140625" defaultRowHeight="12.75"/>
  <cols>
    <col min="1" max="1" width="6.00390625" style="1" customWidth="1"/>
    <col min="2" max="2" width="9.57421875" style="1" customWidth="1"/>
    <col min="3" max="3" width="31.7109375" style="1" customWidth="1"/>
    <col min="4" max="4" width="35.57421875" style="1" customWidth="1"/>
    <col min="5" max="5" width="4.7109375" style="1" customWidth="1"/>
    <col min="6" max="6" width="8.8515625" style="1" customWidth="1"/>
    <col min="7" max="7" width="11.8515625" style="1" customWidth="1"/>
    <col min="8" max="8" width="10.28125" style="1" customWidth="1"/>
    <col min="9" max="236" width="9.140625" style="2" customWidth="1"/>
    <col min="237" max="255" width="11.57421875" style="0" customWidth="1"/>
    <col min="256" max="16384" width="11.57421875" style="0" customWidth="1"/>
  </cols>
  <sheetData>
    <row r="1" spans="1:3" ht="12.75">
      <c r="A1" s="1" t="s">
        <v>0</v>
      </c>
      <c r="C1" s="3" t="s">
        <v>1</v>
      </c>
    </row>
    <row r="2" spans="1:3" ht="12.75">
      <c r="A2" s="1" t="s">
        <v>2</v>
      </c>
      <c r="C2" s="4">
        <v>42385</v>
      </c>
    </row>
    <row r="3" spans="1:3" ht="12.75">
      <c r="A3" s="1" t="s">
        <v>3</v>
      </c>
      <c r="C3" s="3" t="s">
        <v>4</v>
      </c>
    </row>
    <row r="4" spans="1:8" ht="12.7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6" t="s">
        <v>12</v>
      </c>
    </row>
    <row r="5" spans="1:236" ht="12.75">
      <c r="A5" s="7" t="s">
        <v>13</v>
      </c>
      <c r="B5" s="8">
        <v>40</v>
      </c>
      <c r="C5" s="9" t="s">
        <v>14</v>
      </c>
      <c r="D5" s="10" t="s">
        <v>15</v>
      </c>
      <c r="E5" s="11" t="s">
        <v>16</v>
      </c>
      <c r="F5" s="11">
        <v>1997</v>
      </c>
      <c r="G5" s="12">
        <v>0.007453703703703704</v>
      </c>
      <c r="H5" s="1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</row>
    <row r="6" spans="1:236" ht="12.75">
      <c r="A6" s="7" t="s">
        <v>17</v>
      </c>
      <c r="B6" s="8">
        <v>37</v>
      </c>
      <c r="C6" s="9" t="s">
        <v>18</v>
      </c>
      <c r="D6" s="10" t="s">
        <v>19</v>
      </c>
      <c r="E6" s="11" t="s">
        <v>16</v>
      </c>
      <c r="F6" s="11">
        <v>1984</v>
      </c>
      <c r="G6" s="12">
        <v>0.007488425925925926</v>
      </c>
      <c r="H6" s="14">
        <f>G6-G5</f>
        <v>3.4722222222222446E-05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</row>
    <row r="7" spans="1:236" ht="12.75">
      <c r="A7" s="7" t="s">
        <v>20</v>
      </c>
      <c r="B7" s="8">
        <v>16</v>
      </c>
      <c r="C7" s="9" t="s">
        <v>21</v>
      </c>
      <c r="D7" s="10" t="s">
        <v>19</v>
      </c>
      <c r="E7" s="11" t="s">
        <v>16</v>
      </c>
      <c r="F7" s="11">
        <v>1992</v>
      </c>
      <c r="G7" s="12">
        <v>0.00755787037037037</v>
      </c>
      <c r="H7" s="14">
        <f>G7-G6</f>
        <v>6.944444444444402E-05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</row>
    <row r="8" spans="1:236" ht="12.75">
      <c r="A8" s="7" t="s">
        <v>22</v>
      </c>
      <c r="B8" s="8">
        <v>23</v>
      </c>
      <c r="C8" s="9" t="s">
        <v>23</v>
      </c>
      <c r="D8" s="10" t="s">
        <v>24</v>
      </c>
      <c r="E8" s="11" t="s">
        <v>16</v>
      </c>
      <c r="F8" s="11">
        <v>1998</v>
      </c>
      <c r="G8" s="12">
        <v>0.007835648148148149</v>
      </c>
      <c r="H8" s="14">
        <f>G8-G7</f>
        <v>0.0002777777777777787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</row>
    <row r="9" spans="1:236" ht="12.75">
      <c r="A9" s="7" t="s">
        <v>25</v>
      </c>
      <c r="B9" s="8">
        <v>35</v>
      </c>
      <c r="C9" s="9" t="s">
        <v>26</v>
      </c>
      <c r="D9" s="10" t="s">
        <v>19</v>
      </c>
      <c r="E9" s="11" t="s">
        <v>16</v>
      </c>
      <c r="F9" s="11">
        <v>1965</v>
      </c>
      <c r="G9" s="12">
        <v>0.00798611111111111</v>
      </c>
      <c r="H9" s="14">
        <f>G9-G8</f>
        <v>0.00015046296296296162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</row>
    <row r="10" spans="1:8" s="22" customFormat="1" ht="12.75">
      <c r="A10" s="15" t="s">
        <v>27</v>
      </c>
      <c r="B10" s="16">
        <v>36</v>
      </c>
      <c r="C10" s="17" t="s">
        <v>28</v>
      </c>
      <c r="D10" s="18" t="s">
        <v>19</v>
      </c>
      <c r="E10" s="19" t="s">
        <v>29</v>
      </c>
      <c r="F10" s="19">
        <v>1976</v>
      </c>
      <c r="G10" s="20">
        <v>0.008136574074074074</v>
      </c>
      <c r="H10" s="21">
        <f>G10-G9</f>
        <v>0.00015046296296296335</v>
      </c>
    </row>
    <row r="11" spans="1:236" ht="12.75">
      <c r="A11" s="7" t="s">
        <v>30</v>
      </c>
      <c r="B11" s="8">
        <v>64</v>
      </c>
      <c r="C11" s="9" t="s">
        <v>31</v>
      </c>
      <c r="D11" s="10" t="s">
        <v>4</v>
      </c>
      <c r="E11" s="11" t="s">
        <v>16</v>
      </c>
      <c r="F11" s="11">
        <v>1992</v>
      </c>
      <c r="G11" s="12">
        <v>0.008252314814814815</v>
      </c>
      <c r="H11" s="14">
        <f>G11-G10</f>
        <v>0.00011574074074074091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</row>
    <row r="12" spans="1:236" ht="12.75">
      <c r="A12" s="7" t="s">
        <v>32</v>
      </c>
      <c r="B12" s="8">
        <v>66</v>
      </c>
      <c r="C12" s="9" t="s">
        <v>33</v>
      </c>
      <c r="D12" s="10" t="s">
        <v>34</v>
      </c>
      <c r="E12" s="11" t="s">
        <v>16</v>
      </c>
      <c r="F12" s="11">
        <v>1976</v>
      </c>
      <c r="G12" s="12">
        <v>0.00832175925925926</v>
      </c>
      <c r="H12" s="14">
        <f>G12-G11</f>
        <v>6.944444444444489E-05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 ht="12.75">
      <c r="A13" s="7" t="s">
        <v>35</v>
      </c>
      <c r="B13" s="8">
        <v>52</v>
      </c>
      <c r="C13" s="9" t="s">
        <v>36</v>
      </c>
      <c r="D13" s="10" t="s">
        <v>37</v>
      </c>
      <c r="E13" s="11" t="s">
        <v>16</v>
      </c>
      <c r="F13" s="11">
        <v>1979</v>
      </c>
      <c r="G13" s="12">
        <v>0.008506944444444444</v>
      </c>
      <c r="H13" s="14">
        <f>G13-G12</f>
        <v>0.00018518518518518406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</row>
    <row r="14" spans="1:236" ht="12.75">
      <c r="A14" s="7" t="s">
        <v>38</v>
      </c>
      <c r="B14" s="8">
        <v>55</v>
      </c>
      <c r="C14" s="9" t="s">
        <v>39</v>
      </c>
      <c r="D14" s="10" t="s">
        <v>19</v>
      </c>
      <c r="E14" s="11" t="s">
        <v>16</v>
      </c>
      <c r="F14" s="11">
        <v>1973</v>
      </c>
      <c r="G14" s="12">
        <v>0.008587962962962962</v>
      </c>
      <c r="H14" s="14">
        <f>G14-G13</f>
        <v>8.101851851851846E-05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</row>
    <row r="15" spans="1:8" s="22" customFormat="1" ht="12.75">
      <c r="A15" s="15" t="s">
        <v>40</v>
      </c>
      <c r="B15" s="16">
        <v>58</v>
      </c>
      <c r="C15" s="17" t="s">
        <v>41</v>
      </c>
      <c r="D15" s="18" t="s">
        <v>42</v>
      </c>
      <c r="E15" s="19" t="s">
        <v>29</v>
      </c>
      <c r="F15" s="19">
        <v>1991</v>
      </c>
      <c r="G15" s="20">
        <v>0.00866898148148148</v>
      </c>
      <c r="H15" s="21">
        <f>G15-G14</f>
        <v>8.101851851851846E-05</v>
      </c>
    </row>
    <row r="16" spans="1:236" ht="12.75">
      <c r="A16" s="7" t="s">
        <v>43</v>
      </c>
      <c r="B16" s="8">
        <v>78</v>
      </c>
      <c r="C16" s="9" t="s">
        <v>44</v>
      </c>
      <c r="D16" s="10" t="s">
        <v>19</v>
      </c>
      <c r="E16" s="11" t="s">
        <v>16</v>
      </c>
      <c r="F16" s="11">
        <v>1987</v>
      </c>
      <c r="G16" s="12">
        <v>0.008842592592592593</v>
      </c>
      <c r="H16" s="14">
        <f>G16-G15</f>
        <v>0.00017361111111111223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</row>
    <row r="17" spans="1:236" ht="12.75">
      <c r="A17" s="7" t="s">
        <v>45</v>
      </c>
      <c r="B17" s="8">
        <v>38</v>
      </c>
      <c r="C17" s="9" t="s">
        <v>46</v>
      </c>
      <c r="D17" s="10" t="s">
        <v>19</v>
      </c>
      <c r="E17" s="11" t="s">
        <v>16</v>
      </c>
      <c r="F17" s="11">
        <v>1976</v>
      </c>
      <c r="G17" s="12">
        <v>0.008923611111111111</v>
      </c>
      <c r="H17" s="14">
        <f>G17-G16</f>
        <v>8.101851851851846E-05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</row>
    <row r="18" spans="1:236" ht="12.75">
      <c r="A18" s="7" t="s">
        <v>47</v>
      </c>
      <c r="B18" s="8">
        <v>48</v>
      </c>
      <c r="C18" s="9" t="s">
        <v>48</v>
      </c>
      <c r="D18" s="10" t="s">
        <v>19</v>
      </c>
      <c r="E18" s="11" t="s">
        <v>16</v>
      </c>
      <c r="F18" s="11">
        <v>1983</v>
      </c>
      <c r="G18" s="12">
        <v>0.008935185185185185</v>
      </c>
      <c r="H18" s="14">
        <f>G18-G17</f>
        <v>1.157407407407357E-05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</row>
    <row r="19" spans="1:8" ht="12.75">
      <c r="A19" s="7" t="s">
        <v>49</v>
      </c>
      <c r="B19" s="8">
        <v>86</v>
      </c>
      <c r="C19" s="23" t="s">
        <v>50</v>
      </c>
      <c r="D19" s="24" t="s">
        <v>19</v>
      </c>
      <c r="E19" s="25" t="s">
        <v>16</v>
      </c>
      <c r="F19" s="25">
        <v>1968</v>
      </c>
      <c r="G19" s="12">
        <v>0.009293981481481481</v>
      </c>
      <c r="H19" s="14">
        <f>G19-G18</f>
        <v>0.0003587962962962963</v>
      </c>
    </row>
    <row r="20" spans="1:236" ht="12.75">
      <c r="A20" s="7" t="s">
        <v>51</v>
      </c>
      <c r="B20" s="8">
        <v>59</v>
      </c>
      <c r="C20" s="9" t="s">
        <v>52</v>
      </c>
      <c r="D20" s="10" t="s">
        <v>24</v>
      </c>
      <c r="E20" s="11" t="s">
        <v>16</v>
      </c>
      <c r="F20" s="11">
        <v>1988</v>
      </c>
      <c r="G20" s="12">
        <v>0.009571759259259259</v>
      </c>
      <c r="H20" s="14">
        <f>G20-G19</f>
        <v>0.00027777777777777783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</row>
    <row r="21" spans="1:236" ht="12.75">
      <c r="A21" s="7" t="s">
        <v>53</v>
      </c>
      <c r="B21" s="8">
        <v>50</v>
      </c>
      <c r="C21" s="9" t="s">
        <v>54</v>
      </c>
      <c r="D21" s="10" t="s">
        <v>55</v>
      </c>
      <c r="E21" s="11" t="s">
        <v>16</v>
      </c>
      <c r="F21" s="11">
        <v>1973</v>
      </c>
      <c r="G21" s="12">
        <v>0.009664351851851851</v>
      </c>
      <c r="H21" s="14">
        <f>G21-G20</f>
        <v>9.259259259259203E-05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</row>
    <row r="22" spans="1:236" ht="12.75">
      <c r="A22" s="7" t="s">
        <v>56</v>
      </c>
      <c r="B22" s="8">
        <v>44</v>
      </c>
      <c r="C22" s="9" t="s">
        <v>57</v>
      </c>
      <c r="D22" s="10" t="s">
        <v>58</v>
      </c>
      <c r="E22" s="11" t="s">
        <v>16</v>
      </c>
      <c r="F22" s="11">
        <v>1993</v>
      </c>
      <c r="G22" s="12">
        <v>0.009699074074074074</v>
      </c>
      <c r="H22" s="14">
        <f>G22-G21</f>
        <v>3.4722222222222446E-05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</row>
    <row r="23" spans="1:236" ht="12.75">
      <c r="A23" s="7" t="s">
        <v>59</v>
      </c>
      <c r="B23" s="8">
        <v>65</v>
      </c>
      <c r="C23" s="9" t="s">
        <v>60</v>
      </c>
      <c r="D23" s="10" t="s">
        <v>4</v>
      </c>
      <c r="E23" s="11" t="s">
        <v>16</v>
      </c>
      <c r="F23" s="11">
        <v>1975</v>
      </c>
      <c r="G23" s="12">
        <v>0.00986111111111111</v>
      </c>
      <c r="H23" s="14">
        <f>G23-G22</f>
        <v>0.00016203703703703692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</row>
    <row r="24" spans="1:255" s="26" customFormat="1" ht="12.75">
      <c r="A24" s="15" t="s">
        <v>61</v>
      </c>
      <c r="B24" s="16">
        <v>85</v>
      </c>
      <c r="C24" s="17" t="s">
        <v>62</v>
      </c>
      <c r="D24" s="18" t="s">
        <v>19</v>
      </c>
      <c r="E24" s="19" t="s">
        <v>29</v>
      </c>
      <c r="F24" s="19">
        <v>2001</v>
      </c>
      <c r="G24" s="20">
        <v>0.009988425925925927</v>
      </c>
      <c r="H24" s="21">
        <f>G24-G23</f>
        <v>0.0001273148148148162</v>
      </c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36" ht="12.75">
      <c r="A25" s="7" t="s">
        <v>63</v>
      </c>
      <c r="B25" s="8">
        <v>33</v>
      </c>
      <c r="C25" s="9" t="s">
        <v>64</v>
      </c>
      <c r="D25" s="10" t="s">
        <v>65</v>
      </c>
      <c r="E25" s="11" t="s">
        <v>16</v>
      </c>
      <c r="F25" s="11">
        <v>1973</v>
      </c>
      <c r="G25" s="12">
        <v>0.01</v>
      </c>
      <c r="H25" s="14">
        <f>G25-G24</f>
        <v>1.157407407407357E-05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</row>
    <row r="26" spans="1:236" ht="12.75">
      <c r="A26" s="7" t="s">
        <v>66</v>
      </c>
      <c r="B26" s="8">
        <v>74</v>
      </c>
      <c r="C26" s="9" t="s">
        <v>67</v>
      </c>
      <c r="D26" s="10" t="s">
        <v>19</v>
      </c>
      <c r="E26" s="11" t="s">
        <v>16</v>
      </c>
      <c r="F26" s="11">
        <v>1974</v>
      </c>
      <c r="G26" s="12">
        <v>0.010208333333333333</v>
      </c>
      <c r="H26" s="14">
        <f>G26-G25</f>
        <v>0.00020833333333333294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</row>
    <row r="27" spans="1:8" s="22" customFormat="1" ht="12.75">
      <c r="A27" s="15" t="s">
        <v>68</v>
      </c>
      <c r="B27" s="16">
        <v>39</v>
      </c>
      <c r="C27" s="17" t="s">
        <v>69</v>
      </c>
      <c r="D27" s="18" t="s">
        <v>19</v>
      </c>
      <c r="E27" s="19" t="s">
        <v>29</v>
      </c>
      <c r="F27" s="19">
        <v>1977</v>
      </c>
      <c r="G27" s="20">
        <v>0.01025462962962963</v>
      </c>
      <c r="H27" s="21">
        <f>G27-G26</f>
        <v>4.6296296296296016E-05</v>
      </c>
    </row>
    <row r="28" spans="1:236" ht="12.75">
      <c r="A28" s="7" t="s">
        <v>70</v>
      </c>
      <c r="B28" s="8">
        <v>31</v>
      </c>
      <c r="C28" s="9" t="s">
        <v>71</v>
      </c>
      <c r="D28" s="10" t="s">
        <v>19</v>
      </c>
      <c r="E28" s="11" t="s">
        <v>16</v>
      </c>
      <c r="F28" s="11">
        <v>1980</v>
      </c>
      <c r="G28" s="12">
        <v>0.0103125</v>
      </c>
      <c r="H28" s="14">
        <f>G28-G27</f>
        <v>5.787037037037132E-05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</row>
    <row r="29" spans="1:236" ht="12.75">
      <c r="A29" s="7" t="s">
        <v>72</v>
      </c>
      <c r="B29" s="8">
        <v>15</v>
      </c>
      <c r="C29" s="9" t="s">
        <v>73</v>
      </c>
      <c r="D29" s="10" t="s">
        <v>4</v>
      </c>
      <c r="E29" s="11" t="s">
        <v>16</v>
      </c>
      <c r="F29" s="11">
        <v>1997</v>
      </c>
      <c r="G29" s="12">
        <v>0.01037037037037037</v>
      </c>
      <c r="H29" s="14">
        <f>G29-G28</f>
        <v>5.7870370370369587E-05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</row>
    <row r="30" spans="1:236" ht="12.75">
      <c r="A30" s="7" t="s">
        <v>74</v>
      </c>
      <c r="B30" s="8">
        <v>46</v>
      </c>
      <c r="C30" s="9" t="s">
        <v>75</v>
      </c>
      <c r="D30" s="10" t="s">
        <v>19</v>
      </c>
      <c r="E30" s="11" t="s">
        <v>16</v>
      </c>
      <c r="F30" s="11">
        <v>1960</v>
      </c>
      <c r="G30" s="12">
        <v>0.010694444444444444</v>
      </c>
      <c r="H30" s="14">
        <f>G30-G29</f>
        <v>0.00032407407407407385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</row>
    <row r="31" spans="1:236" ht="12.75">
      <c r="A31" s="7" t="s">
        <v>76</v>
      </c>
      <c r="B31" s="8">
        <v>4</v>
      </c>
      <c r="C31" s="9" t="s">
        <v>77</v>
      </c>
      <c r="D31" s="10" t="s">
        <v>4</v>
      </c>
      <c r="E31" s="11" t="s">
        <v>16</v>
      </c>
      <c r="F31" s="11">
        <v>1961</v>
      </c>
      <c r="G31" s="12">
        <v>0.010787037037037038</v>
      </c>
      <c r="H31" s="14">
        <f>G31-G30</f>
        <v>9.259259259259377E-05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</row>
    <row r="32" spans="1:8" ht="12.75">
      <c r="A32" s="7" t="s">
        <v>78</v>
      </c>
      <c r="B32" s="8">
        <v>88</v>
      </c>
      <c r="C32" s="9" t="s">
        <v>79</v>
      </c>
      <c r="D32" s="9" t="s">
        <v>4</v>
      </c>
      <c r="E32" s="11" t="s">
        <v>16</v>
      </c>
      <c r="F32" s="11">
        <v>1981</v>
      </c>
      <c r="G32" s="12">
        <v>0.010833333333333334</v>
      </c>
      <c r="H32" s="14">
        <f>G32-G31</f>
        <v>4.6296296296296016E-05</v>
      </c>
    </row>
    <row r="33" spans="1:236" ht="12.75">
      <c r="A33" s="7" t="s">
        <v>80</v>
      </c>
      <c r="B33" s="8">
        <v>56</v>
      </c>
      <c r="C33" s="9" t="s">
        <v>81</v>
      </c>
      <c r="D33" s="10" t="s">
        <v>4</v>
      </c>
      <c r="E33" s="11" t="s">
        <v>16</v>
      </c>
      <c r="F33" s="11">
        <v>1988</v>
      </c>
      <c r="G33" s="12">
        <v>0.01085648148148148</v>
      </c>
      <c r="H33" s="14">
        <f>G33-G32</f>
        <v>2.314814814814714E-05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</row>
    <row r="34" spans="1:8" s="22" customFormat="1" ht="12.75">
      <c r="A34" s="15" t="s">
        <v>82</v>
      </c>
      <c r="B34" s="16">
        <v>51</v>
      </c>
      <c r="C34" s="17" t="s">
        <v>83</v>
      </c>
      <c r="D34" s="18" t="s">
        <v>24</v>
      </c>
      <c r="E34" s="19" t="s">
        <v>29</v>
      </c>
      <c r="F34" s="19">
        <v>1969</v>
      </c>
      <c r="G34" s="20">
        <v>0.010868055555555556</v>
      </c>
      <c r="H34" s="21">
        <f>G34-G33</f>
        <v>1.1574074074075305E-05</v>
      </c>
    </row>
    <row r="35" spans="1:236" ht="12.75">
      <c r="A35" s="7" t="s">
        <v>84</v>
      </c>
      <c r="B35" s="8">
        <v>45</v>
      </c>
      <c r="C35" s="9" t="s">
        <v>85</v>
      </c>
      <c r="D35" s="10" t="s">
        <v>19</v>
      </c>
      <c r="E35" s="11" t="s">
        <v>16</v>
      </c>
      <c r="F35" s="11">
        <v>2003</v>
      </c>
      <c r="G35" s="12">
        <v>0.011273148148148148</v>
      </c>
      <c r="H35" s="14">
        <f>G35-G34</f>
        <v>0.0004050925925925923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</row>
    <row r="36" spans="1:8" s="22" customFormat="1" ht="12.75">
      <c r="A36" s="15" t="s">
        <v>86</v>
      </c>
      <c r="B36" s="16">
        <v>32</v>
      </c>
      <c r="C36" s="17" t="s">
        <v>87</v>
      </c>
      <c r="D36" s="18" t="s">
        <v>65</v>
      </c>
      <c r="E36" s="19" t="s">
        <v>29</v>
      </c>
      <c r="F36" s="19">
        <v>1976</v>
      </c>
      <c r="G36" s="20">
        <v>0.01138888888888889</v>
      </c>
      <c r="H36" s="21">
        <f>G36-G35</f>
        <v>0.00011574074074074091</v>
      </c>
    </row>
    <row r="37" spans="1:236" ht="12.75">
      <c r="A37" s="7" t="s">
        <v>88</v>
      </c>
      <c r="B37" s="8">
        <v>63</v>
      </c>
      <c r="C37" s="9" t="s">
        <v>89</v>
      </c>
      <c r="D37" s="10" t="s">
        <v>4</v>
      </c>
      <c r="E37" s="11" t="s">
        <v>16</v>
      </c>
      <c r="F37" s="11">
        <v>1976</v>
      </c>
      <c r="G37" s="12">
        <v>0.011574074074074073</v>
      </c>
      <c r="H37" s="14">
        <f>G37-G36</f>
        <v>0.00018518518518518406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</row>
    <row r="38" spans="1:236" ht="12.75">
      <c r="A38" s="7" t="s">
        <v>90</v>
      </c>
      <c r="B38" s="8">
        <v>34</v>
      </c>
      <c r="C38" s="9" t="s">
        <v>91</v>
      </c>
      <c r="D38" s="10" t="s">
        <v>19</v>
      </c>
      <c r="E38" s="11" t="s">
        <v>16</v>
      </c>
      <c r="F38" s="11">
        <v>1967</v>
      </c>
      <c r="G38" s="12">
        <v>0.011643518518518518</v>
      </c>
      <c r="H38" s="14">
        <f>G38-G37</f>
        <v>6.944444444444489E-05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</row>
    <row r="39" spans="1:236" ht="12.75">
      <c r="A39" s="7" t="s">
        <v>92</v>
      </c>
      <c r="B39" s="8">
        <v>41</v>
      </c>
      <c r="C39" s="9" t="s">
        <v>93</v>
      </c>
      <c r="D39" s="10" t="s">
        <v>94</v>
      </c>
      <c r="E39" s="11" t="s">
        <v>16</v>
      </c>
      <c r="F39" s="11">
        <v>1969</v>
      </c>
      <c r="G39" s="12">
        <v>0.012314814814814815</v>
      </c>
      <c r="H39" s="14">
        <f>G39-G38</f>
        <v>0.0006712962962962966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</row>
    <row r="40" spans="1:8" s="22" customFormat="1" ht="12.75">
      <c r="A40" s="15" t="s">
        <v>95</v>
      </c>
      <c r="B40" s="16">
        <v>79</v>
      </c>
      <c r="C40" s="17" t="s">
        <v>96</v>
      </c>
      <c r="D40" s="18" t="s">
        <v>4</v>
      </c>
      <c r="E40" s="19" t="s">
        <v>29</v>
      </c>
      <c r="F40" s="19">
        <v>1985</v>
      </c>
      <c r="G40" s="20">
        <v>0.012476851851851852</v>
      </c>
      <c r="H40" s="21">
        <f>G40-G39</f>
        <v>0.00016203703703703692</v>
      </c>
    </row>
    <row r="41" spans="1:236" ht="12.75">
      <c r="A41" s="7" t="s">
        <v>97</v>
      </c>
      <c r="B41" s="8">
        <v>80</v>
      </c>
      <c r="C41" s="9" t="s">
        <v>98</v>
      </c>
      <c r="D41" s="10" t="s">
        <v>4</v>
      </c>
      <c r="E41" s="11" t="s">
        <v>16</v>
      </c>
      <c r="F41" s="11">
        <v>1975</v>
      </c>
      <c r="G41" s="12">
        <v>0.012488425925925925</v>
      </c>
      <c r="H41" s="14">
        <f>G41-G40</f>
        <v>1.157407407407357E-05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</row>
    <row r="42" spans="1:236" ht="12.75">
      <c r="A42" s="7" t="s">
        <v>99</v>
      </c>
      <c r="B42" s="8">
        <v>68</v>
      </c>
      <c r="C42" s="9" t="s">
        <v>100</v>
      </c>
      <c r="D42" s="10" t="s">
        <v>19</v>
      </c>
      <c r="E42" s="11" t="s">
        <v>16</v>
      </c>
      <c r="F42" s="11">
        <v>1964</v>
      </c>
      <c r="G42" s="12">
        <v>0.013668981481481482</v>
      </c>
      <c r="H42" s="14">
        <f>G42-G41</f>
        <v>0.0011805555555555562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</row>
    <row r="43" spans="1:236" ht="12.75">
      <c r="A43" s="7" t="s">
        <v>101</v>
      </c>
      <c r="B43" s="8">
        <v>22</v>
      </c>
      <c r="C43" s="9" t="s">
        <v>102</v>
      </c>
      <c r="D43" s="10" t="s">
        <v>24</v>
      </c>
      <c r="E43" s="11" t="s">
        <v>16</v>
      </c>
      <c r="F43" s="11">
        <v>1972</v>
      </c>
      <c r="G43" s="12">
        <v>0.014837962962962963</v>
      </c>
      <c r="H43" s="14">
        <f>G43-G42</f>
        <v>0.001168981481481481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</row>
    <row r="44" spans="1:8" s="22" customFormat="1" ht="12.75">
      <c r="A44" s="15" t="s">
        <v>103</v>
      </c>
      <c r="B44" s="16">
        <v>72</v>
      </c>
      <c r="C44" s="17" t="s">
        <v>104</v>
      </c>
      <c r="D44" s="18" t="s">
        <v>19</v>
      </c>
      <c r="E44" s="19" t="s">
        <v>29</v>
      </c>
      <c r="F44" s="19">
        <v>1974</v>
      </c>
      <c r="G44" s="20">
        <v>0.014918981481481481</v>
      </c>
      <c r="H44" s="21">
        <f>G44-G43</f>
        <v>8.101851851851846E-05</v>
      </c>
    </row>
    <row r="45" spans="1:236" ht="12.75">
      <c r="A45" s="7" t="s">
        <v>105</v>
      </c>
      <c r="B45" s="8">
        <v>73</v>
      </c>
      <c r="C45" s="9" t="s">
        <v>106</v>
      </c>
      <c r="D45" s="10" t="s">
        <v>19</v>
      </c>
      <c r="E45" s="11" t="s">
        <v>16</v>
      </c>
      <c r="F45" s="11">
        <v>1976</v>
      </c>
      <c r="G45" s="12">
        <v>0.014965277777777777</v>
      </c>
      <c r="H45" s="14">
        <f>G45-G44</f>
        <v>4.6296296296296016E-05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</row>
    <row r="46" spans="1:236" ht="12.75">
      <c r="A46" s="7" t="s">
        <v>107</v>
      </c>
      <c r="B46" s="8">
        <v>54</v>
      </c>
      <c r="C46" s="9" t="s">
        <v>108</v>
      </c>
      <c r="D46" s="10" t="s">
        <v>19</v>
      </c>
      <c r="E46" s="11" t="s">
        <v>16</v>
      </c>
      <c r="F46" s="11">
        <v>2008</v>
      </c>
      <c r="G46" s="12">
        <v>0.016087962962962964</v>
      </c>
      <c r="H46" s="14">
        <f>G46-G45</f>
        <v>0.0011226851851851866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</row>
    <row r="47" spans="1:236" ht="12.75">
      <c r="A47" s="7" t="s">
        <v>109</v>
      </c>
      <c r="B47" s="8">
        <v>53</v>
      </c>
      <c r="C47" s="9" t="s">
        <v>110</v>
      </c>
      <c r="D47" s="10" t="s">
        <v>19</v>
      </c>
      <c r="E47" s="11" t="s">
        <v>16</v>
      </c>
      <c r="F47" s="11">
        <v>1980</v>
      </c>
      <c r="G47" s="12">
        <v>0.016099537037037037</v>
      </c>
      <c r="H47" s="14">
        <f>G47-G46</f>
        <v>1.157407407407357E-05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</row>
    <row r="48" spans="1:8" s="22" customFormat="1" ht="12.75">
      <c r="A48" s="15" t="s">
        <v>111</v>
      </c>
      <c r="B48" s="16">
        <v>18</v>
      </c>
      <c r="C48" s="17" t="s">
        <v>112</v>
      </c>
      <c r="D48" s="18" t="s">
        <v>4</v>
      </c>
      <c r="E48" s="19" t="s">
        <v>29</v>
      </c>
      <c r="F48" s="19">
        <v>2006</v>
      </c>
      <c r="G48" s="20">
        <v>0.01650462962962963</v>
      </c>
      <c r="H48" s="21">
        <f>G48-G47</f>
        <v>0.0004050925925925923</v>
      </c>
    </row>
    <row r="49" spans="1:236" ht="12.75">
      <c r="A49" s="7" t="s">
        <v>113</v>
      </c>
      <c r="B49" s="8">
        <v>12</v>
      </c>
      <c r="C49" s="9" t="s">
        <v>114</v>
      </c>
      <c r="D49" s="10" t="s">
        <v>4</v>
      </c>
      <c r="E49" s="11" t="s">
        <v>16</v>
      </c>
      <c r="F49" s="11">
        <v>1977</v>
      </c>
      <c r="G49" s="12">
        <v>0.016527777777777777</v>
      </c>
      <c r="H49" s="14">
        <f>G49-G48</f>
        <v>2.314814814814714E-05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</row>
    <row r="50" spans="1:236" ht="12.75">
      <c r="A50" s="7" t="s">
        <v>115</v>
      </c>
      <c r="B50" s="8">
        <v>26</v>
      </c>
      <c r="C50" s="9" t="s">
        <v>116</v>
      </c>
      <c r="D50" s="10" t="s">
        <v>19</v>
      </c>
      <c r="E50" s="11" t="s">
        <v>16</v>
      </c>
      <c r="F50" s="11">
        <v>1999</v>
      </c>
      <c r="G50" s="12">
        <v>0.018796296296296297</v>
      </c>
      <c r="H50" s="14">
        <f>G50-G49</f>
        <v>0.0022685185185185204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</row>
    <row r="51" spans="1:236" ht="12.75">
      <c r="A51" s="7" t="s">
        <v>117</v>
      </c>
      <c r="B51" s="8">
        <v>24</v>
      </c>
      <c r="C51" s="9" t="s">
        <v>118</v>
      </c>
      <c r="D51" s="10" t="s">
        <v>19</v>
      </c>
      <c r="E51" s="11" t="s">
        <v>16</v>
      </c>
      <c r="F51" s="11">
        <v>1973</v>
      </c>
      <c r="G51" s="12">
        <v>0.01880787037037037</v>
      </c>
      <c r="H51" s="14">
        <f>G51-G50</f>
        <v>1.157407407407357E-05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</row>
    <row r="52" spans="1:8" s="22" customFormat="1" ht="12.75">
      <c r="A52" s="15" t="s">
        <v>119</v>
      </c>
      <c r="B52" s="16">
        <v>25</v>
      </c>
      <c r="C52" s="17" t="s">
        <v>120</v>
      </c>
      <c r="D52" s="18" t="s">
        <v>19</v>
      </c>
      <c r="E52" s="19" t="s">
        <v>29</v>
      </c>
      <c r="F52" s="19">
        <v>1970</v>
      </c>
      <c r="G52" s="20">
        <v>0.01880787037037037</v>
      </c>
      <c r="H52" s="21">
        <f>G52-G51</f>
        <v>0</v>
      </c>
    </row>
    <row r="53" spans="1:236" ht="12.75">
      <c r="A53" s="7" t="s">
        <v>121</v>
      </c>
      <c r="B53" s="8">
        <v>1</v>
      </c>
      <c r="C53" s="9" t="s">
        <v>122</v>
      </c>
      <c r="D53" s="10" t="s">
        <v>19</v>
      </c>
      <c r="E53" s="11" t="s">
        <v>16</v>
      </c>
      <c r="F53" s="11">
        <v>1973</v>
      </c>
      <c r="G53" s="12">
        <v>0.01892361111111111</v>
      </c>
      <c r="H53" s="14">
        <f>G53-G52</f>
        <v>0.00011574074074073917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</row>
    <row r="54" spans="1:8" s="22" customFormat="1" ht="12.75">
      <c r="A54" s="15" t="s">
        <v>123</v>
      </c>
      <c r="B54" s="16">
        <v>60</v>
      </c>
      <c r="C54" s="17" t="s">
        <v>124</v>
      </c>
      <c r="D54" s="18" t="s">
        <v>4</v>
      </c>
      <c r="E54" s="19" t="s">
        <v>29</v>
      </c>
      <c r="F54" s="19">
        <v>1973</v>
      </c>
      <c r="G54" s="20">
        <v>0.018935185185185187</v>
      </c>
      <c r="H54" s="21">
        <f>G54-G53</f>
        <v>1.157407407407704E-05</v>
      </c>
    </row>
    <row r="55" spans="1:8" s="22" customFormat="1" ht="12.75">
      <c r="A55" s="15" t="s">
        <v>125</v>
      </c>
      <c r="B55" s="16">
        <v>61</v>
      </c>
      <c r="C55" s="17" t="s">
        <v>126</v>
      </c>
      <c r="D55" s="18" t="s">
        <v>4</v>
      </c>
      <c r="E55" s="19" t="s">
        <v>29</v>
      </c>
      <c r="F55" s="19">
        <v>2008</v>
      </c>
      <c r="G55" s="20">
        <v>0.018935185185185187</v>
      </c>
      <c r="H55" s="21">
        <f>G55-G54</f>
        <v>0</v>
      </c>
    </row>
    <row r="56" spans="1:236" ht="12.75">
      <c r="A56" s="7" t="s">
        <v>127</v>
      </c>
      <c r="B56" s="8">
        <v>62</v>
      </c>
      <c r="C56" s="9" t="s">
        <v>128</v>
      </c>
      <c r="D56" s="10" t="s">
        <v>19</v>
      </c>
      <c r="E56" s="11" t="s">
        <v>16</v>
      </c>
      <c r="F56" s="11">
        <v>1972</v>
      </c>
      <c r="G56" s="12">
        <v>0.01894675925925926</v>
      </c>
      <c r="H56" s="14">
        <f>G56-G55</f>
        <v>1.157407407407357E-05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</row>
    <row r="57" spans="1:8" s="22" customFormat="1" ht="12.75">
      <c r="A57" s="15" t="s">
        <v>129</v>
      </c>
      <c r="B57" s="16">
        <v>77</v>
      </c>
      <c r="C57" s="17" t="s">
        <v>130</v>
      </c>
      <c r="D57" s="18" t="s">
        <v>19</v>
      </c>
      <c r="E57" s="19" t="s">
        <v>29</v>
      </c>
      <c r="F57" s="19">
        <v>2010</v>
      </c>
      <c r="G57" s="20">
        <v>0.020196759259259258</v>
      </c>
      <c r="H57" s="21">
        <f>G57-G56</f>
        <v>0.0012499999999999976</v>
      </c>
    </row>
    <row r="58" spans="1:8" s="22" customFormat="1" ht="12.75">
      <c r="A58" s="15" t="s">
        <v>131</v>
      </c>
      <c r="B58" s="16">
        <v>76</v>
      </c>
      <c r="C58" s="17" t="s">
        <v>132</v>
      </c>
      <c r="D58" s="18" t="s">
        <v>19</v>
      </c>
      <c r="E58" s="19" t="s">
        <v>29</v>
      </c>
      <c r="F58" s="19">
        <v>1969</v>
      </c>
      <c r="G58" s="20">
        <v>0.02020833333333333</v>
      </c>
      <c r="H58" s="21">
        <f>G58-G57</f>
        <v>1.157407407407357E-05</v>
      </c>
    </row>
    <row r="59" spans="1:256" s="26" customFormat="1" ht="12.75">
      <c r="A59" s="15" t="s">
        <v>133</v>
      </c>
      <c r="B59" s="16">
        <v>84</v>
      </c>
      <c r="C59" s="17" t="s">
        <v>134</v>
      </c>
      <c r="D59" s="18" t="s">
        <v>19</v>
      </c>
      <c r="E59" s="19" t="s">
        <v>29</v>
      </c>
      <c r="F59" s="19">
        <v>2002</v>
      </c>
      <c r="G59" s="20">
        <v>0.020266203703703703</v>
      </c>
      <c r="H59" s="21">
        <f>G59-G58</f>
        <v>5.787037037037132E-05</v>
      </c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8" s="22" customFormat="1" ht="12.75">
      <c r="A60" s="15" t="s">
        <v>135</v>
      </c>
      <c r="B60" s="16">
        <v>47</v>
      </c>
      <c r="C60" s="17" t="s">
        <v>136</v>
      </c>
      <c r="D60" s="18" t="s">
        <v>19</v>
      </c>
      <c r="E60" s="19" t="s">
        <v>29</v>
      </c>
      <c r="F60" s="19">
        <v>1987</v>
      </c>
      <c r="G60" s="20">
        <v>0.020266203703703703</v>
      </c>
      <c r="H60" s="21">
        <f>G60-G59</f>
        <v>0</v>
      </c>
    </row>
    <row r="61" spans="1:8" s="22" customFormat="1" ht="12.75">
      <c r="A61" s="15" t="s">
        <v>137</v>
      </c>
      <c r="B61" s="16">
        <v>57</v>
      </c>
      <c r="C61" s="17" t="s">
        <v>138</v>
      </c>
      <c r="D61" s="18" t="s">
        <v>4</v>
      </c>
      <c r="E61" s="19" t="s">
        <v>29</v>
      </c>
      <c r="F61" s="19">
        <v>1970</v>
      </c>
      <c r="G61" s="20">
        <v>0.020266203703703703</v>
      </c>
      <c r="H61" s="21">
        <f>G61-G60</f>
        <v>0</v>
      </c>
    </row>
    <row r="62" spans="1:236" ht="12.75">
      <c r="A62" s="7" t="s">
        <v>139</v>
      </c>
      <c r="B62" s="8">
        <v>82</v>
      </c>
      <c r="C62" s="23" t="s">
        <v>140</v>
      </c>
      <c r="D62" s="24" t="s">
        <v>4</v>
      </c>
      <c r="E62" s="25" t="s">
        <v>16</v>
      </c>
      <c r="F62" s="25">
        <v>1970</v>
      </c>
      <c r="G62" s="12">
        <v>0.021041666666666667</v>
      </c>
      <c r="H62" s="14">
        <f>G62-G61</f>
        <v>0.0007754629629629639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</row>
    <row r="63" spans="1:236" ht="12.75">
      <c r="A63" s="7" t="s">
        <v>141</v>
      </c>
      <c r="B63" s="8">
        <v>43</v>
      </c>
      <c r="C63" s="9" t="s">
        <v>142</v>
      </c>
      <c r="D63" s="10" t="s">
        <v>58</v>
      </c>
      <c r="E63" s="11" t="s">
        <v>16</v>
      </c>
      <c r="F63" s="11">
        <v>1963</v>
      </c>
      <c r="G63" s="12">
        <v>0.021041666666666667</v>
      </c>
      <c r="H63" s="14">
        <f>G63-G62</f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</row>
    <row r="64" spans="1:236" ht="12.75">
      <c r="A64" s="7" t="s">
        <v>143</v>
      </c>
      <c r="B64" s="8">
        <v>30</v>
      </c>
      <c r="C64" s="9" t="s">
        <v>144</v>
      </c>
      <c r="D64" s="10" t="s">
        <v>145</v>
      </c>
      <c r="E64" s="11" t="s">
        <v>16</v>
      </c>
      <c r="F64" s="11">
        <v>1962</v>
      </c>
      <c r="G64" s="12">
        <v>0.021157407407407406</v>
      </c>
      <c r="H64" s="14">
        <f>G64-G63</f>
        <v>0.00011574074074073917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</row>
    <row r="65" spans="1:236" ht="12.75">
      <c r="A65" s="7" t="s">
        <v>146</v>
      </c>
      <c r="B65" s="8">
        <v>3</v>
      </c>
      <c r="C65" s="9" t="s">
        <v>147</v>
      </c>
      <c r="D65" s="10" t="s">
        <v>148</v>
      </c>
      <c r="E65" s="11" t="s">
        <v>16</v>
      </c>
      <c r="F65" s="11">
        <v>1957</v>
      </c>
      <c r="G65" s="12">
        <v>0.021157407407407406</v>
      </c>
      <c r="H65" s="14">
        <f>G65-G64</f>
        <v>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</row>
    <row r="66" spans="1:236" ht="12.75">
      <c r="A66" s="7" t="s">
        <v>149</v>
      </c>
      <c r="B66" s="8">
        <v>2</v>
      </c>
      <c r="C66" s="9" t="s">
        <v>150</v>
      </c>
      <c r="D66" s="10" t="s">
        <v>151</v>
      </c>
      <c r="E66" s="11" t="s">
        <v>16</v>
      </c>
      <c r="F66" s="11">
        <v>1974</v>
      </c>
      <c r="G66" s="12">
        <v>0.021168981481481483</v>
      </c>
      <c r="H66" s="14">
        <f>G66-G65</f>
        <v>1.157407407407704E-05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</row>
    <row r="67" spans="1:8" s="22" customFormat="1" ht="12.75">
      <c r="A67" s="15" t="s">
        <v>152</v>
      </c>
      <c r="B67" s="16">
        <v>67</v>
      </c>
      <c r="C67" s="17" t="s">
        <v>153</v>
      </c>
      <c r="D67" s="18" t="s">
        <v>19</v>
      </c>
      <c r="E67" s="19" t="s">
        <v>29</v>
      </c>
      <c r="F67" s="19">
        <v>1965</v>
      </c>
      <c r="G67" s="20">
        <v>0.021516203703703704</v>
      </c>
      <c r="H67" s="21">
        <f>G67-G66</f>
        <v>0.000347222222222221</v>
      </c>
    </row>
    <row r="68" spans="1:8" s="22" customFormat="1" ht="12.75">
      <c r="A68" s="15" t="s">
        <v>154</v>
      </c>
      <c r="B68" s="16">
        <v>81</v>
      </c>
      <c r="C68" s="17" t="s">
        <v>155</v>
      </c>
      <c r="D68" s="18" t="s">
        <v>4</v>
      </c>
      <c r="E68" s="19" t="s">
        <v>29</v>
      </c>
      <c r="F68" s="19">
        <v>1971</v>
      </c>
      <c r="G68" s="20">
        <v>0.021516203703703704</v>
      </c>
      <c r="H68" s="21">
        <f>G68-G67</f>
        <v>0</v>
      </c>
    </row>
    <row r="69" spans="1:8" s="22" customFormat="1" ht="12.75">
      <c r="A69" s="15" t="s">
        <v>156</v>
      </c>
      <c r="B69" s="16">
        <v>42</v>
      </c>
      <c r="C69" s="17" t="s">
        <v>157</v>
      </c>
      <c r="D69" s="18" t="s">
        <v>58</v>
      </c>
      <c r="E69" s="19" t="s">
        <v>29</v>
      </c>
      <c r="F69" s="19">
        <v>1967</v>
      </c>
      <c r="G69" s="20">
        <v>0.021516203703703704</v>
      </c>
      <c r="H69" s="21">
        <f>G69-G68</f>
        <v>0</v>
      </c>
    </row>
    <row r="70" spans="1:236" ht="12.75">
      <c r="A70" s="7" t="s">
        <v>158</v>
      </c>
      <c r="B70" s="8">
        <v>13</v>
      </c>
      <c r="C70" s="9" t="s">
        <v>159</v>
      </c>
      <c r="D70" s="10" t="s">
        <v>19</v>
      </c>
      <c r="E70" s="11" t="s">
        <v>16</v>
      </c>
      <c r="F70" s="11">
        <v>1962</v>
      </c>
      <c r="G70" s="12">
        <v>0.021631944444444443</v>
      </c>
      <c r="H70" s="14">
        <f>G70-G69</f>
        <v>0.00011574074074073917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</row>
    <row r="71" spans="1:236" ht="12.75">
      <c r="A71" s="7" t="s">
        <v>160</v>
      </c>
      <c r="B71" s="8">
        <v>14</v>
      </c>
      <c r="C71" s="9" t="s">
        <v>161</v>
      </c>
      <c r="D71" s="10" t="s">
        <v>4</v>
      </c>
      <c r="E71" s="11" t="s">
        <v>16</v>
      </c>
      <c r="F71" s="11">
        <v>1968</v>
      </c>
      <c r="G71" s="12">
        <v>0.021631944444444443</v>
      </c>
      <c r="H71" s="14">
        <f>G71-G70</f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</row>
    <row r="72" spans="1:8" s="22" customFormat="1" ht="12.75">
      <c r="A72" s="15" t="s">
        <v>162</v>
      </c>
      <c r="B72" s="16">
        <v>5</v>
      </c>
      <c r="C72" s="17" t="s">
        <v>163</v>
      </c>
      <c r="D72" s="18" t="s">
        <v>164</v>
      </c>
      <c r="E72" s="19" t="s">
        <v>29</v>
      </c>
      <c r="F72" s="19">
        <v>2010</v>
      </c>
      <c r="G72" s="20">
        <v>0.02221064814814815</v>
      </c>
      <c r="H72" s="21">
        <f>G72-G71</f>
        <v>0.0005787037037037063</v>
      </c>
    </row>
    <row r="73" spans="1:236" ht="12.75">
      <c r="A73" s="7" t="s">
        <v>165</v>
      </c>
      <c r="B73" s="8">
        <v>28</v>
      </c>
      <c r="C73" s="9" t="s">
        <v>166</v>
      </c>
      <c r="D73" s="10" t="s">
        <v>4</v>
      </c>
      <c r="E73" s="11" t="s">
        <v>16</v>
      </c>
      <c r="F73" s="11">
        <v>2005</v>
      </c>
      <c r="G73" s="12">
        <v>0.022291666666666668</v>
      </c>
      <c r="H73" s="14">
        <f>G73-G72</f>
        <v>8.101851851851846E-05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</row>
    <row r="74" spans="1:236" ht="12.75">
      <c r="A74" s="7" t="s">
        <v>167</v>
      </c>
      <c r="B74" s="8">
        <v>9</v>
      </c>
      <c r="C74" s="9" t="s">
        <v>168</v>
      </c>
      <c r="D74" s="10" t="s">
        <v>164</v>
      </c>
      <c r="E74" s="11" t="s">
        <v>16</v>
      </c>
      <c r="F74" s="11">
        <v>2006</v>
      </c>
      <c r="G74" s="12">
        <v>0.022534722222222223</v>
      </c>
      <c r="H74" s="14">
        <f>G74-G73</f>
        <v>0.00024305555555555539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</row>
    <row r="75" spans="1:8" s="22" customFormat="1" ht="12.75">
      <c r="A75" s="15" t="s">
        <v>169</v>
      </c>
      <c r="B75" s="16">
        <v>70</v>
      </c>
      <c r="C75" s="17" t="s">
        <v>170</v>
      </c>
      <c r="D75" s="18" t="s">
        <v>171</v>
      </c>
      <c r="E75" s="19" t="s">
        <v>29</v>
      </c>
      <c r="F75" s="19">
        <v>2007</v>
      </c>
      <c r="G75" s="20">
        <v>0.022974537037037036</v>
      </c>
      <c r="H75" s="21">
        <f>G75-G74</f>
        <v>0.000439814814814813</v>
      </c>
    </row>
    <row r="76" spans="1:8" s="22" customFormat="1" ht="12.75">
      <c r="A76" s="15" t="s">
        <v>172</v>
      </c>
      <c r="B76" s="16">
        <v>71</v>
      </c>
      <c r="C76" s="17" t="s">
        <v>173</v>
      </c>
      <c r="D76" s="18" t="s">
        <v>171</v>
      </c>
      <c r="E76" s="19" t="s">
        <v>29</v>
      </c>
      <c r="F76" s="19">
        <v>2014</v>
      </c>
      <c r="G76" s="20">
        <v>0.023136574074074073</v>
      </c>
      <c r="H76" s="21">
        <f>G76-G75</f>
        <v>0.00016203703703703692</v>
      </c>
    </row>
    <row r="77" spans="1:8" s="22" customFormat="1" ht="12.75">
      <c r="A77" s="15" t="s">
        <v>174</v>
      </c>
      <c r="B77" s="16">
        <v>69</v>
      </c>
      <c r="C77" s="17" t="s">
        <v>175</v>
      </c>
      <c r="D77" s="18" t="s">
        <v>171</v>
      </c>
      <c r="E77" s="19" t="s">
        <v>29</v>
      </c>
      <c r="F77" s="19">
        <v>1977</v>
      </c>
      <c r="G77" s="20">
        <v>0.023148148148148147</v>
      </c>
      <c r="H77" s="21">
        <f>G77-G76</f>
        <v>1.157407407407357E-05</v>
      </c>
    </row>
    <row r="78" spans="1:8" s="22" customFormat="1" ht="12.75">
      <c r="A78" s="15" t="s">
        <v>176</v>
      </c>
      <c r="B78" s="16">
        <v>29</v>
      </c>
      <c r="C78" s="17" t="s">
        <v>177</v>
      </c>
      <c r="D78" s="18" t="s">
        <v>4</v>
      </c>
      <c r="E78" s="19" t="s">
        <v>29</v>
      </c>
      <c r="F78" s="19">
        <v>2010</v>
      </c>
      <c r="G78" s="20">
        <v>0.02335648148148148</v>
      </c>
      <c r="H78" s="21">
        <f>G78-G77</f>
        <v>0.00020833333333333467</v>
      </c>
    </row>
    <row r="79" spans="1:8" s="22" customFormat="1" ht="12.75">
      <c r="A79" s="15" t="s">
        <v>178</v>
      </c>
      <c r="B79" s="16">
        <v>27</v>
      </c>
      <c r="C79" s="17" t="s">
        <v>179</v>
      </c>
      <c r="D79" s="18" t="s">
        <v>4</v>
      </c>
      <c r="E79" s="19" t="s">
        <v>29</v>
      </c>
      <c r="F79" s="19">
        <v>1976</v>
      </c>
      <c r="G79" s="20">
        <v>0.02335648148148148</v>
      </c>
      <c r="H79" s="21">
        <f>G79-G78</f>
        <v>0</v>
      </c>
    </row>
    <row r="80" spans="1:236" ht="12.75">
      <c r="A80" s="7" t="s">
        <v>180</v>
      </c>
      <c r="B80" s="8">
        <v>7</v>
      </c>
      <c r="C80" s="9" t="s">
        <v>181</v>
      </c>
      <c r="D80" s="10" t="s">
        <v>164</v>
      </c>
      <c r="E80" s="11" t="s">
        <v>16</v>
      </c>
      <c r="F80" s="11">
        <v>1957</v>
      </c>
      <c r="G80" s="12">
        <v>0.02369212962962963</v>
      </c>
      <c r="H80" s="14">
        <f>G80-G79</f>
        <v>0.0003356481481481474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</row>
    <row r="81" spans="1:236" ht="12.75">
      <c r="A81" s="7" t="s">
        <v>182</v>
      </c>
      <c r="B81" s="8">
        <v>6</v>
      </c>
      <c r="C81" s="9" t="s">
        <v>183</v>
      </c>
      <c r="D81" s="10" t="s">
        <v>164</v>
      </c>
      <c r="E81" s="11" t="s">
        <v>16</v>
      </c>
      <c r="F81" s="11">
        <v>1958</v>
      </c>
      <c r="G81" s="12">
        <v>0.02369212962962963</v>
      </c>
      <c r="H81" s="14">
        <f>G81-G80</f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</row>
    <row r="82" spans="1:256" s="26" customFormat="1" ht="12.75">
      <c r="A82" s="15" t="s">
        <v>184</v>
      </c>
      <c r="B82" s="16">
        <v>83</v>
      </c>
      <c r="C82" s="27" t="s">
        <v>185</v>
      </c>
      <c r="D82" s="28" t="s">
        <v>19</v>
      </c>
      <c r="E82" s="29" t="s">
        <v>29</v>
      </c>
      <c r="F82" s="19">
        <v>2010</v>
      </c>
      <c r="G82" s="20">
        <v>0.023715277777777776</v>
      </c>
      <c r="H82" s="21">
        <f>G82-G81</f>
        <v>2.314814814814714E-05</v>
      </c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36" ht="12.75">
      <c r="A83" s="7" t="s">
        <v>186</v>
      </c>
      <c r="B83" s="8">
        <v>19</v>
      </c>
      <c r="C83" s="9" t="s">
        <v>187</v>
      </c>
      <c r="D83" s="10" t="s">
        <v>24</v>
      </c>
      <c r="E83" s="11" t="s">
        <v>16</v>
      </c>
      <c r="F83" s="11">
        <v>1996</v>
      </c>
      <c r="G83" s="12">
        <v>0.02375</v>
      </c>
      <c r="H83" s="14">
        <f>G83-G82</f>
        <v>3.472222222222418E-05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</row>
    <row r="84" spans="1:8" s="22" customFormat="1" ht="12.75">
      <c r="A84" s="15" t="s">
        <v>188</v>
      </c>
      <c r="B84" s="16">
        <v>21</v>
      </c>
      <c r="C84" s="17" t="s">
        <v>189</v>
      </c>
      <c r="D84" s="18" t="s">
        <v>24</v>
      </c>
      <c r="E84" s="19" t="s">
        <v>29</v>
      </c>
      <c r="F84" s="19">
        <v>2013</v>
      </c>
      <c r="G84" s="20">
        <v>0.023773148148148147</v>
      </c>
      <c r="H84" s="21">
        <f>G84-G83</f>
        <v>2.314814814814714E-05</v>
      </c>
    </row>
    <row r="85" spans="1:8" ht="12.75">
      <c r="A85" s="7" t="s">
        <v>190</v>
      </c>
      <c r="B85" s="8">
        <v>87</v>
      </c>
      <c r="C85" s="9" t="s">
        <v>191</v>
      </c>
      <c r="D85" s="10" t="s">
        <v>19</v>
      </c>
      <c r="E85" s="11" t="s">
        <v>16</v>
      </c>
      <c r="F85" s="11">
        <v>2014</v>
      </c>
      <c r="G85" s="12">
        <v>0.023912037037037037</v>
      </c>
      <c r="H85" s="14">
        <f>G85-G84</f>
        <v>0.00013888888888888978</v>
      </c>
    </row>
    <row r="86" spans="1:236" ht="12.75">
      <c r="A86" s="7" t="s">
        <v>192</v>
      </c>
      <c r="B86" s="8">
        <v>11</v>
      </c>
      <c r="C86" s="9" t="s">
        <v>193</v>
      </c>
      <c r="D86" s="10" t="s">
        <v>164</v>
      </c>
      <c r="E86" s="11" t="s">
        <v>16</v>
      </c>
      <c r="F86" s="11">
        <v>1981</v>
      </c>
      <c r="G86" s="12">
        <v>0.02392361111111111</v>
      </c>
      <c r="H86" s="14">
        <f>G86-G85</f>
        <v>1.157407407407357E-05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</row>
    <row r="87" spans="1:236" ht="12.75">
      <c r="A87" s="7" t="s">
        <v>194</v>
      </c>
      <c r="B87" s="8">
        <v>20</v>
      </c>
      <c r="C87" s="9" t="s">
        <v>195</v>
      </c>
      <c r="D87" s="10" t="s">
        <v>24</v>
      </c>
      <c r="E87" s="11" t="s">
        <v>16</v>
      </c>
      <c r="F87" s="11">
        <v>1966</v>
      </c>
      <c r="G87" s="12">
        <v>0.023935185185185184</v>
      </c>
      <c r="H87" s="14">
        <f>G87-G86</f>
        <v>1.157407407407357E-05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</row>
    <row r="88" spans="1:236" ht="12.75">
      <c r="A88" s="7" t="s">
        <v>196</v>
      </c>
      <c r="B88" s="8">
        <v>17</v>
      </c>
      <c r="C88" s="9" t="s">
        <v>197</v>
      </c>
      <c r="D88" s="10" t="s">
        <v>19</v>
      </c>
      <c r="E88" s="11" t="s">
        <v>16</v>
      </c>
      <c r="F88" s="11">
        <v>1964</v>
      </c>
      <c r="G88" s="12">
        <v>0.023935185185185184</v>
      </c>
      <c r="H88" s="14">
        <f>G88-G87</f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</row>
    <row r="89" spans="1:236" ht="12.75">
      <c r="A89" s="7" t="s">
        <v>198</v>
      </c>
      <c r="B89" s="8">
        <v>8</v>
      </c>
      <c r="C89" s="9" t="s">
        <v>199</v>
      </c>
      <c r="D89" s="10" t="s">
        <v>164</v>
      </c>
      <c r="E89" s="11" t="s">
        <v>16</v>
      </c>
      <c r="F89" s="11">
        <v>1951</v>
      </c>
      <c r="G89" s="12">
        <v>0.023935185185185184</v>
      </c>
      <c r="H89" s="14">
        <f>G89-G88</f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</row>
    <row r="90" spans="1:236" ht="12.75">
      <c r="A90" s="7" t="s">
        <v>200</v>
      </c>
      <c r="B90" s="8">
        <v>10</v>
      </c>
      <c r="C90" s="9" t="s">
        <v>201</v>
      </c>
      <c r="D90" s="10" t="s">
        <v>164</v>
      </c>
      <c r="E90" s="11" t="s">
        <v>16</v>
      </c>
      <c r="F90" s="11">
        <v>1949</v>
      </c>
      <c r="G90" s="12">
        <v>0.024039351851851853</v>
      </c>
      <c r="H90" s="14">
        <f>G90-G89</f>
        <v>0.00010416666666666907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</row>
    <row r="91" spans="1:23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</row>
    <row r="92" spans="1:236" ht="12.75">
      <c r="A92" s="1" t="s">
        <v>202</v>
      </c>
      <c r="C92" s="30"/>
      <c r="D92" s="30"/>
      <c r="E92" s="30"/>
      <c r="F92" s="30"/>
      <c r="G92" s="30"/>
      <c r="H92" s="3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</row>
    <row r="93" spans="1:2" s="32" customFormat="1" ht="12.75">
      <c r="A93" s="31" t="s">
        <v>203</v>
      </c>
      <c r="B93" s="31"/>
    </row>
    <row r="94" spans="1:236" ht="12.75">
      <c r="A94" s="1" t="s">
        <v>204</v>
      </c>
      <c r="C94" s="30"/>
      <c r="D94" s="30"/>
      <c r="E94" s="30"/>
      <c r="F94" s="30"/>
      <c r="G94" s="30"/>
      <c r="H94" s="3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</row>
    <row r="95" spans="1:236" ht="12.75">
      <c r="A95" s="30"/>
      <c r="B95" s="30"/>
      <c r="C95" s="30"/>
      <c r="D95" s="30"/>
      <c r="E95" s="30"/>
      <c r="F95" s="30"/>
      <c r="G95" s="30"/>
      <c r="H95" s="3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</row>
    <row r="96" spans="1:23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</row>
    <row r="97" spans="1:23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</row>
    <row r="98" spans="1:23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</row>
    <row r="99" spans="1:23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</row>
    <row r="100" spans="1:23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</row>
    <row r="101" spans="1:23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</row>
    <row r="102" spans="1:23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</row>
    <row r="103" spans="1:23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</row>
    <row r="104" spans="1:23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</row>
    <row r="105" spans="1:23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</row>
  </sheetData>
  <sheetProtection selectLockedCells="1" selectUnlockedCells="1"/>
  <printOptions horizontalCentered="1"/>
  <pageMargins left="0.31527777777777777" right="0.19652777777777777" top="0.7472222222222222" bottom="0.19652777777777777" header="0.27569444444444446" footer="0.5118055555555555"/>
  <pageSetup horizontalDpi="300" verticalDpi="300" orientation="landscape" paperSize="9"/>
  <headerFooter alignWithMargins="0">
    <oddHeader>&amp;C&amp;"Arial,Pogrubiony"&amp;14"Żółta Trójka"
LUBLINIEC 16.01.2016r.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szwed </cp:lastModifiedBy>
  <cp:lastPrinted>2016-01-11T05:16:21Z</cp:lastPrinted>
  <dcterms:modified xsi:type="dcterms:W3CDTF">2016-01-16T22:16:08Z</dcterms:modified>
  <cp:category/>
  <cp:version/>
  <cp:contentType/>
  <cp:contentStatus/>
  <cp:revision>15</cp:revision>
</cp:coreProperties>
</file>